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60" windowHeight="5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'Sheet1'!$A$1:$AA$45</definedName>
  </definedNames>
  <calcPr fullCalcOnLoad="1"/>
</workbook>
</file>

<file path=xl/sharedStrings.xml><?xml version="1.0" encoding="utf-8"?>
<sst xmlns="http://schemas.openxmlformats.org/spreadsheetml/2006/main" count="123" uniqueCount="58">
  <si>
    <t>INCOME:</t>
  </si>
  <si>
    <t>Projected</t>
  </si>
  <si>
    <t>Actual</t>
  </si>
  <si>
    <t>MV Days</t>
  </si>
  <si>
    <t>SUBTOTAL:</t>
  </si>
  <si>
    <t>ACTUAL INCOME:</t>
  </si>
  <si>
    <t>EXPENSES:</t>
  </si>
  <si>
    <t>ACTUAL EXPENSES:</t>
  </si>
  <si>
    <t xml:space="preserve">Event </t>
  </si>
  <si>
    <t xml:space="preserve">Pay to </t>
  </si>
  <si>
    <t>Frank rinehart</t>
  </si>
  <si>
    <t>Dave Smith</t>
  </si>
  <si>
    <t xml:space="preserve">Bugeted </t>
  </si>
  <si>
    <t>pay amount</t>
  </si>
  <si>
    <t>under budget</t>
  </si>
  <si>
    <t>includes altar cloth cleaning pop, ice, candy bars</t>
  </si>
  <si>
    <t xml:space="preserve">items included </t>
  </si>
  <si>
    <t xml:space="preserve">Bills </t>
  </si>
  <si>
    <t>PROJECTED INCOME :</t>
  </si>
  <si>
    <t>PROJECTED EXPENSES:</t>
  </si>
  <si>
    <t>PROJECTED TOTALS:</t>
  </si>
  <si>
    <t>ACTUAL TOTALS:</t>
  </si>
  <si>
    <t>May</t>
  </si>
  <si>
    <t>Jun</t>
  </si>
  <si>
    <t>Jul</t>
  </si>
  <si>
    <t>Aug</t>
  </si>
  <si>
    <t>Pancake Breakfast</t>
  </si>
  <si>
    <t>Dinner</t>
  </si>
  <si>
    <t>Decorations</t>
  </si>
  <si>
    <t>Paintball</t>
  </si>
  <si>
    <t>State Paintball</t>
  </si>
  <si>
    <t>Parents Day Luncheon</t>
  </si>
  <si>
    <t>Seattle Mist Game</t>
  </si>
  <si>
    <t>Car Wash supplies</t>
  </si>
  <si>
    <t>Initiation Refreshments</t>
  </si>
  <si>
    <t>Movie Night</t>
  </si>
  <si>
    <t>Sept</t>
  </si>
  <si>
    <t>April</t>
  </si>
  <si>
    <t>Oct</t>
  </si>
  <si>
    <t>Nov</t>
  </si>
  <si>
    <t>Dec</t>
  </si>
  <si>
    <t>Jan</t>
  </si>
  <si>
    <t>Feb</t>
  </si>
  <si>
    <t>March</t>
  </si>
  <si>
    <t>May 2014 to Aprl 2015</t>
  </si>
  <si>
    <t>_________________ Region Budget</t>
  </si>
  <si>
    <t>First Region Meeting</t>
  </si>
  <si>
    <t>Second Region Meeeting</t>
  </si>
  <si>
    <t>Third Region Meeting</t>
  </si>
  <si>
    <t>Region Conclave</t>
  </si>
  <si>
    <t>Bowling</t>
  </si>
  <si>
    <t>Lunch</t>
  </si>
  <si>
    <t>Region Big Event</t>
  </si>
  <si>
    <t>Region Car Wash</t>
  </si>
  <si>
    <t>Region Movie Night</t>
  </si>
  <si>
    <t>State Convention Registration</t>
  </si>
  <si>
    <t>Miscellaneous</t>
  </si>
  <si>
    <t xml:space="preserve">Region Big Event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</si>
</sst>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Black"/>
      <family val="2"/>
    </font>
    <font>
      <sz val="14"/>
      <name val="Arial Black"/>
      <family val="2"/>
    </font>
    <font>
      <sz val="12"/>
      <color indexed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8" fontId="4" fillId="0" borderId="12" xfId="0" applyNumberFormat="1" applyFont="1" applyFill="1" applyBorder="1" applyAlignment="1" applyProtection="1">
      <alignment horizontal="center"/>
      <protection locked="0"/>
    </xf>
    <xf numFmtId="8" fontId="4" fillId="24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24" borderId="14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 horizontal="right"/>
      <protection locked="0"/>
    </xf>
    <xf numFmtId="8" fontId="4" fillId="24" borderId="13" xfId="0" applyNumberFormat="1" applyFont="1" applyFill="1" applyBorder="1" applyAlignment="1" applyProtection="1">
      <alignment horizontal="right"/>
      <protection locked="0"/>
    </xf>
    <xf numFmtId="8" fontId="4" fillId="24" borderId="13" xfId="0" applyNumberFormat="1" applyFont="1" applyFill="1" applyBorder="1" applyAlignment="1" applyProtection="1">
      <alignment horizontal="center" wrapText="1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14" fontId="4" fillId="0" borderId="15" xfId="0" applyNumberFormat="1" applyFont="1" applyFill="1" applyBorder="1" applyAlignment="1" applyProtection="1">
      <alignment/>
      <protection locked="0"/>
    </xf>
    <xf numFmtId="8" fontId="4" fillId="0" borderId="15" xfId="0" applyNumberFormat="1" applyFont="1" applyFill="1" applyBorder="1" applyAlignment="1" applyProtection="1">
      <alignment horizontal="right"/>
      <protection locked="0"/>
    </xf>
    <xf numFmtId="44" fontId="4" fillId="0" borderId="0" xfId="44" applyFont="1" applyFill="1" applyBorder="1" applyAlignment="1" applyProtection="1">
      <alignment/>
      <protection locked="0"/>
    </xf>
    <xf numFmtId="44" fontId="4" fillId="0" borderId="15" xfId="44" applyFont="1" applyFill="1" applyBorder="1" applyAlignment="1" applyProtection="1">
      <alignment horizontal="center"/>
      <protection locked="0"/>
    </xf>
    <xf numFmtId="44" fontId="4" fillId="0" borderId="12" xfId="44" applyFont="1" applyFill="1" applyBorder="1" applyAlignment="1" applyProtection="1">
      <alignment horizontal="center"/>
      <protection locked="0"/>
    </xf>
    <xf numFmtId="44" fontId="4" fillId="0" borderId="12" xfId="44" applyFont="1" applyBorder="1" applyAlignment="1">
      <alignment horizontal="center"/>
    </xf>
    <xf numFmtId="44" fontId="4" fillId="0" borderId="0" xfId="44" applyFont="1" applyFill="1" applyBorder="1" applyAlignment="1" applyProtection="1">
      <alignment horizontal="center"/>
      <protection locked="0"/>
    </xf>
    <xf numFmtId="44" fontId="4" fillId="0" borderId="11" xfId="44" applyFont="1" applyFill="1" applyBorder="1" applyAlignment="1" applyProtection="1">
      <alignment/>
      <protection locked="0"/>
    </xf>
    <xf numFmtId="44" fontId="4" fillId="0" borderId="16" xfId="44" applyFont="1" applyFill="1" applyBorder="1" applyAlignment="1" applyProtection="1">
      <alignment horizontal="center"/>
      <protection locked="0"/>
    </xf>
    <xf numFmtId="44" fontId="4" fillId="24" borderId="14" xfId="44" applyFont="1" applyFill="1" applyBorder="1" applyAlignment="1" applyProtection="1">
      <alignment horizontal="center"/>
      <protection locked="0"/>
    </xf>
    <xf numFmtId="44" fontId="4" fillId="24" borderId="13" xfId="44" applyFont="1" applyFill="1" applyBorder="1" applyAlignment="1" applyProtection="1">
      <alignment horizontal="center"/>
      <protection locked="0"/>
    </xf>
    <xf numFmtId="44" fontId="4" fillId="24" borderId="15" xfId="44" applyFont="1" applyFill="1" applyBorder="1" applyAlignment="1" applyProtection="1">
      <alignment horizontal="center"/>
      <protection locked="0"/>
    </xf>
    <xf numFmtId="44" fontId="4" fillId="25" borderId="12" xfId="44" applyFont="1" applyFill="1" applyBorder="1" applyAlignment="1" applyProtection="1">
      <alignment horizontal="center"/>
      <protection locked="0"/>
    </xf>
    <xf numFmtId="44" fontId="4" fillId="24" borderId="13" xfId="44" applyFont="1" applyFill="1" applyBorder="1" applyAlignment="1" applyProtection="1">
      <alignment/>
      <protection locked="0"/>
    </xf>
    <xf numFmtId="0" fontId="4" fillId="20" borderId="10" xfId="0" applyNumberFormat="1" applyFont="1" applyFill="1" applyBorder="1" applyAlignment="1" applyProtection="1">
      <alignment/>
      <protection locked="0"/>
    </xf>
    <xf numFmtId="0" fontId="4" fillId="20" borderId="11" xfId="0" applyNumberFormat="1" applyFont="1" applyFill="1" applyBorder="1" applyAlignment="1" applyProtection="1">
      <alignment/>
      <protection locked="0"/>
    </xf>
    <xf numFmtId="44" fontId="4" fillId="20" borderId="12" xfId="44" applyFont="1" applyFill="1" applyBorder="1" applyAlignment="1" applyProtection="1">
      <alignment horizontal="center"/>
      <protection locked="0"/>
    </xf>
    <xf numFmtId="44" fontId="4" fillId="26" borderId="13" xfId="44" applyFont="1" applyFill="1" applyBorder="1" applyAlignment="1" applyProtection="1">
      <alignment/>
      <protection locked="0"/>
    </xf>
    <xf numFmtId="44" fontId="4" fillId="26" borderId="13" xfId="44" applyFont="1" applyFill="1" applyBorder="1" applyAlignment="1" applyProtection="1">
      <alignment horizontal="center"/>
      <protection locked="0"/>
    </xf>
    <xf numFmtId="44" fontId="4" fillId="20" borderId="12" xfId="44" applyFont="1" applyFill="1" applyBorder="1" applyAlignment="1" applyProtection="1">
      <alignment/>
      <protection locked="0"/>
    </xf>
    <xf numFmtId="0" fontId="4" fillId="20" borderId="10" xfId="0" applyFont="1" applyFill="1" applyBorder="1" applyAlignment="1">
      <alignment/>
    </xf>
    <xf numFmtId="44" fontId="4" fillId="27" borderId="15" xfId="44" applyFont="1" applyFill="1" applyBorder="1" applyAlignment="1" applyProtection="1">
      <alignment horizontal="centerContinuous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/>
      <protection locked="0"/>
    </xf>
    <xf numFmtId="0" fontId="4" fillId="24" borderId="17" xfId="0" applyNumberFormat="1" applyFont="1" applyFill="1" applyBorder="1" applyAlignment="1" applyProtection="1">
      <alignment/>
      <protection locked="0"/>
    </xf>
    <xf numFmtId="44" fontId="4" fillId="24" borderId="18" xfId="44" applyFont="1" applyFill="1" applyBorder="1" applyAlignment="1" applyProtection="1">
      <alignment horizontal="center"/>
      <protection locked="0"/>
    </xf>
    <xf numFmtId="0" fontId="4" fillId="25" borderId="17" xfId="0" applyNumberFormat="1" applyFont="1" applyFill="1" applyBorder="1" applyAlignment="1" applyProtection="1">
      <alignment/>
      <protection locked="0"/>
    </xf>
    <xf numFmtId="0" fontId="4" fillId="25" borderId="14" xfId="0" applyNumberFormat="1" applyFont="1" applyFill="1" applyBorder="1" applyAlignment="1" applyProtection="1">
      <alignment/>
      <protection locked="0"/>
    </xf>
    <xf numFmtId="44" fontId="4" fillId="0" borderId="19" xfId="44" applyFont="1" applyFill="1" applyBorder="1" applyAlignment="1" applyProtection="1">
      <alignment horizontal="center"/>
      <protection locked="0"/>
    </xf>
    <xf numFmtId="44" fontId="4" fillId="24" borderId="20" xfId="44" applyFont="1" applyFill="1" applyBorder="1" applyAlignment="1" applyProtection="1">
      <alignment horizontal="center"/>
      <protection locked="0"/>
    </xf>
    <xf numFmtId="44" fontId="4" fillId="25" borderId="21" xfId="44" applyFont="1" applyFill="1" applyBorder="1" applyAlignment="1" applyProtection="1">
      <alignment/>
      <protection locked="0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22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44" fontId="4" fillId="25" borderId="13" xfId="44" applyFont="1" applyFill="1" applyBorder="1" applyAlignment="1" applyProtection="1">
      <alignment horizontal="center"/>
      <protection locked="0"/>
    </xf>
    <xf numFmtId="44" fontId="6" fillId="0" borderId="20" xfId="44" applyFont="1" applyFill="1" applyBorder="1" applyAlignment="1" applyProtection="1">
      <alignment horizontal="center"/>
      <protection locked="0"/>
    </xf>
    <xf numFmtId="44" fontId="6" fillId="0" borderId="18" xfId="44" applyFont="1" applyFill="1" applyBorder="1" applyAlignment="1" applyProtection="1">
      <alignment horizontal="center"/>
      <protection locked="0"/>
    </xf>
    <xf numFmtId="44" fontId="6" fillId="0" borderId="16" xfId="44" applyFont="1" applyFill="1" applyBorder="1" applyAlignment="1" applyProtection="1">
      <alignment horizontal="center"/>
      <protection locked="0"/>
    </xf>
    <xf numFmtId="44" fontId="6" fillId="24" borderId="15" xfId="44" applyFont="1" applyFill="1" applyBorder="1" applyAlignment="1" applyProtection="1">
      <alignment horizontal="center"/>
      <protection locked="0"/>
    </xf>
    <xf numFmtId="44" fontId="6" fillId="0" borderId="15" xfId="44" applyFont="1" applyFill="1" applyBorder="1" applyAlignment="1" applyProtection="1">
      <alignment horizontal="center"/>
      <protection locked="0"/>
    </xf>
    <xf numFmtId="44" fontId="6" fillId="24" borderId="18" xfId="44" applyFont="1" applyFill="1" applyBorder="1" applyAlignment="1" applyProtection="1">
      <alignment horizontal="center"/>
      <protection locked="0"/>
    </xf>
    <xf numFmtId="44" fontId="6" fillId="24" borderId="23" xfId="44" applyFont="1" applyFill="1" applyBorder="1" applyAlignment="1" applyProtection="1">
      <alignment horizontal="center"/>
      <protection locked="0"/>
    </xf>
    <xf numFmtId="44" fontId="4" fillId="0" borderId="24" xfId="44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25" xfId="0" applyNumberFormat="1" applyFont="1" applyFill="1" applyBorder="1" applyAlignment="1" applyProtection="1">
      <alignment horizontal="left"/>
      <protection locked="0"/>
    </xf>
    <xf numFmtId="0" fontId="4" fillId="0" borderId="26" xfId="0" applyNumberFormat="1" applyFont="1" applyFill="1" applyBorder="1" applyAlignment="1" applyProtection="1">
      <alignment horizontal="left"/>
      <protection locked="0"/>
    </xf>
    <xf numFmtId="0" fontId="4" fillId="25" borderId="27" xfId="0" applyNumberFormat="1" applyFont="1" applyFill="1" applyBorder="1" applyAlignment="1" applyProtection="1">
      <alignment horizontal="left"/>
      <protection locked="0"/>
    </xf>
    <xf numFmtId="0" fontId="4" fillId="25" borderId="28" xfId="0" applyNumberFormat="1" applyFont="1" applyFill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9" xfId="0" applyNumberFormat="1" applyFont="1" applyFill="1" applyBorder="1" applyAlignment="1" applyProtection="1">
      <alignment horizontal="left"/>
      <protection locked="0"/>
    </xf>
    <xf numFmtId="0" fontId="4" fillId="0" borderId="30" xfId="0" applyNumberFormat="1" applyFont="1" applyFill="1" applyBorder="1" applyAlignment="1" applyProtection="1">
      <alignment horizontal="left"/>
      <protection locked="0"/>
    </xf>
    <xf numFmtId="0" fontId="4" fillId="24" borderId="31" xfId="0" applyNumberFormat="1" applyFont="1" applyFill="1" applyBorder="1" applyAlignment="1" applyProtection="1">
      <alignment horizontal="left"/>
      <protection locked="0"/>
    </xf>
    <xf numFmtId="0" fontId="4" fillId="24" borderId="32" xfId="0" applyNumberFormat="1" applyFont="1" applyFill="1" applyBorder="1" applyAlignment="1" applyProtection="1">
      <alignment horizontal="left"/>
      <protection locked="0"/>
    </xf>
    <xf numFmtId="0" fontId="4" fillId="0" borderId="31" xfId="0" applyNumberFormat="1" applyFont="1" applyFill="1" applyBorder="1" applyAlignment="1" applyProtection="1">
      <alignment horizontal="left"/>
      <protection locked="0"/>
    </xf>
    <xf numFmtId="0" fontId="4" fillId="0" borderId="32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44" fontId="5" fillId="0" borderId="0" xfId="44" applyFont="1" applyFill="1" applyBorder="1" applyAlignment="1" applyProtection="1">
      <alignment horizontal="center"/>
      <protection locked="0"/>
    </xf>
    <xf numFmtId="0" fontId="4" fillId="0" borderId="22" xfId="0" applyNumberFormat="1" applyFont="1" applyFill="1" applyBorder="1" applyAlignment="1" applyProtection="1">
      <alignment horizontal="left"/>
      <protection locked="0"/>
    </xf>
    <xf numFmtId="0" fontId="4" fillId="27" borderId="17" xfId="0" applyNumberFormat="1" applyFont="1" applyFill="1" applyBorder="1" applyAlignment="1" applyProtection="1">
      <alignment horizontal="center"/>
      <protection locked="0"/>
    </xf>
    <xf numFmtId="0" fontId="4" fillId="27" borderId="14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3" xfId="0" applyNumberFormat="1" applyFont="1" applyFill="1" applyBorder="1" applyAlignment="1" applyProtection="1">
      <alignment/>
      <protection locked="0"/>
    </xf>
    <xf numFmtId="0" fontId="4" fillId="0" borderId="22" xfId="0" applyNumberFormat="1" applyFont="1" applyFill="1" applyBorder="1" applyAlignment="1" applyProtection="1">
      <alignment/>
      <protection locked="0"/>
    </xf>
    <xf numFmtId="44" fontId="4" fillId="0" borderId="15" xfId="4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tabSelected="1" zoomScale="75" zoomScaleNormal="75" zoomScalePageLayoutView="0" workbookViewId="0" topLeftCell="A1">
      <selection activeCell="B24" sqref="B24"/>
    </sheetView>
  </sheetViews>
  <sheetFormatPr defaultColWidth="10.00390625" defaultRowHeight="12.75"/>
  <cols>
    <col min="1" max="1" width="7.140625" style="1" customWidth="1"/>
    <col min="2" max="2" width="30.00390625" style="1" customWidth="1"/>
    <col min="3" max="3" width="8.28125" style="1" customWidth="1"/>
    <col min="4" max="4" width="16.57421875" style="16" customWidth="1"/>
    <col min="5" max="5" width="12.7109375" style="16" bestFit="1" customWidth="1"/>
    <col min="6" max="6" width="14.28125" style="16" bestFit="1" customWidth="1"/>
    <col min="7" max="8" width="15.140625" style="16" bestFit="1" customWidth="1"/>
    <col min="9" max="9" width="12.7109375" style="16" bestFit="1" customWidth="1"/>
    <col min="10" max="10" width="14.28125" style="16" bestFit="1" customWidth="1"/>
    <col min="11" max="11" width="11.140625" style="16" bestFit="1" customWidth="1"/>
    <col min="12" max="12" width="17.7109375" style="16" bestFit="1" customWidth="1"/>
    <col min="13" max="13" width="12.7109375" style="16" bestFit="1" customWidth="1"/>
    <col min="14" max="14" width="16.8515625" style="16" bestFit="1" customWidth="1"/>
    <col min="15" max="15" width="11.140625" style="16" bestFit="1" customWidth="1"/>
    <col min="16" max="16" width="16.8515625" style="16" bestFit="1" customWidth="1"/>
    <col min="17" max="17" width="11.140625" style="16" bestFit="1" customWidth="1"/>
    <col min="18" max="18" width="15.57421875" style="1" bestFit="1" customWidth="1"/>
    <col min="19" max="19" width="10.00390625" style="1" customWidth="1"/>
    <col min="20" max="20" width="15.57421875" style="1" bestFit="1" customWidth="1"/>
    <col min="21" max="21" width="10.00390625" style="1" customWidth="1"/>
    <col min="22" max="22" width="15.57421875" style="1" bestFit="1" customWidth="1"/>
    <col min="23" max="23" width="10.00390625" style="1" customWidth="1"/>
    <col min="24" max="24" width="15.57421875" style="1" bestFit="1" customWidth="1"/>
    <col min="25" max="25" width="11.28125" style="1" bestFit="1" customWidth="1"/>
    <col min="26" max="26" width="15.57421875" style="1" bestFit="1" customWidth="1"/>
    <col min="27" max="16384" width="10.00390625" style="1" customWidth="1"/>
  </cols>
  <sheetData>
    <row r="1" spans="1:7" ht="22.5">
      <c r="A1" s="61" t="s">
        <v>45</v>
      </c>
      <c r="B1" s="61"/>
      <c r="C1" s="61"/>
      <c r="D1" s="61"/>
      <c r="E1" s="77" t="s">
        <v>44</v>
      </c>
      <c r="F1" s="77"/>
      <c r="G1" s="77"/>
    </row>
    <row r="2" ht="9.75" customHeight="1"/>
    <row r="3" spans="1:27" ht="19.5">
      <c r="A3" s="79" t="s">
        <v>0</v>
      </c>
      <c r="B3" s="80"/>
      <c r="C3" s="8"/>
      <c r="D3" s="35" t="s">
        <v>22</v>
      </c>
      <c r="E3" s="35"/>
      <c r="F3" s="35" t="s">
        <v>23</v>
      </c>
      <c r="G3" s="35"/>
      <c r="H3" s="35" t="s">
        <v>24</v>
      </c>
      <c r="I3" s="35"/>
      <c r="J3" s="35" t="s">
        <v>25</v>
      </c>
      <c r="K3" s="35"/>
      <c r="L3" s="35" t="s">
        <v>36</v>
      </c>
      <c r="M3" s="35"/>
      <c r="N3" s="35" t="s">
        <v>38</v>
      </c>
      <c r="O3" s="35"/>
      <c r="P3" s="35" t="s">
        <v>39</v>
      </c>
      <c r="Q3" s="35"/>
      <c r="R3" s="35" t="s">
        <v>40</v>
      </c>
      <c r="S3" s="35"/>
      <c r="T3" s="35" t="s">
        <v>41</v>
      </c>
      <c r="U3" s="35"/>
      <c r="V3" s="35" t="s">
        <v>42</v>
      </c>
      <c r="W3" s="35"/>
      <c r="X3" s="35" t="s">
        <v>43</v>
      </c>
      <c r="Y3" s="35"/>
      <c r="Z3" s="35" t="s">
        <v>37</v>
      </c>
      <c r="AA3" s="35"/>
    </row>
    <row r="4" spans="1:27" ht="19.5">
      <c r="A4" s="84"/>
      <c r="D4" s="17" t="s">
        <v>1</v>
      </c>
      <c r="E4" s="23" t="s">
        <v>2</v>
      </c>
      <c r="F4" s="17" t="s">
        <v>1</v>
      </c>
      <c r="G4" s="23" t="s">
        <v>2</v>
      </c>
      <c r="H4" s="17" t="s">
        <v>1</v>
      </c>
      <c r="I4" s="23" t="s">
        <v>2</v>
      </c>
      <c r="J4" s="17" t="s">
        <v>1</v>
      </c>
      <c r="K4" s="23" t="s">
        <v>2</v>
      </c>
      <c r="L4" s="17" t="s">
        <v>1</v>
      </c>
      <c r="M4" s="23" t="s">
        <v>2</v>
      </c>
      <c r="N4" s="17" t="s">
        <v>1</v>
      </c>
      <c r="O4" s="23" t="s">
        <v>2</v>
      </c>
      <c r="P4" s="17" t="s">
        <v>1</v>
      </c>
      <c r="Q4" s="23" t="s">
        <v>2</v>
      </c>
      <c r="R4" s="17" t="s">
        <v>1</v>
      </c>
      <c r="S4" s="23" t="s">
        <v>2</v>
      </c>
      <c r="T4" s="17" t="s">
        <v>1</v>
      </c>
      <c r="U4" s="23" t="s">
        <v>2</v>
      </c>
      <c r="V4" s="17" t="s">
        <v>1</v>
      </c>
      <c r="W4" s="23" t="s">
        <v>2</v>
      </c>
      <c r="X4" s="17" t="s">
        <v>1</v>
      </c>
      <c r="Y4" s="23" t="s">
        <v>2</v>
      </c>
      <c r="Z4" s="17" t="s">
        <v>1</v>
      </c>
      <c r="AA4" s="25" t="s">
        <v>2</v>
      </c>
    </row>
    <row r="5" spans="1:27" ht="19.5">
      <c r="A5" s="37" t="s">
        <v>53</v>
      </c>
      <c r="B5" s="85"/>
      <c r="C5" s="6"/>
      <c r="D5" s="17"/>
      <c r="E5" s="24"/>
      <c r="F5" s="18"/>
      <c r="G5" s="24"/>
      <c r="H5" s="18"/>
      <c r="I5" s="24"/>
      <c r="J5" s="18"/>
      <c r="K5" s="24"/>
      <c r="L5" s="18"/>
      <c r="M5" s="24"/>
      <c r="N5" s="18"/>
      <c r="O5" s="24"/>
      <c r="P5" s="18"/>
      <c r="Q5" s="24"/>
      <c r="R5" s="18"/>
      <c r="S5" s="24"/>
      <c r="T5" s="18"/>
      <c r="U5" s="24"/>
      <c r="V5" s="18"/>
      <c r="W5" s="24"/>
      <c r="X5" s="18"/>
      <c r="Y5" s="24"/>
      <c r="Z5" s="18"/>
      <c r="AA5" s="24"/>
    </row>
    <row r="6" spans="1:27" ht="19.5">
      <c r="A6" s="37" t="s">
        <v>52</v>
      </c>
      <c r="B6" s="85"/>
      <c r="C6" s="6"/>
      <c r="D6" s="18"/>
      <c r="E6" s="24"/>
      <c r="F6" s="18"/>
      <c r="G6" s="24"/>
      <c r="H6" s="18"/>
      <c r="I6" s="24"/>
      <c r="J6" s="18"/>
      <c r="K6" s="24"/>
      <c r="L6" s="18"/>
      <c r="M6" s="24"/>
      <c r="N6" s="18"/>
      <c r="O6" s="24"/>
      <c r="P6" s="18"/>
      <c r="Q6" s="24"/>
      <c r="R6" s="18"/>
      <c r="S6" s="24"/>
      <c r="T6" s="18"/>
      <c r="U6" s="24"/>
      <c r="V6" s="18"/>
      <c r="W6" s="24"/>
      <c r="X6" s="18"/>
      <c r="Y6" s="24"/>
      <c r="Z6" s="18"/>
      <c r="AA6" s="24"/>
    </row>
    <row r="7" spans="1:27" ht="19.5">
      <c r="A7" s="81" t="s">
        <v>54</v>
      </c>
      <c r="B7" s="82"/>
      <c r="C7" s="83"/>
      <c r="D7" s="86"/>
      <c r="E7" s="24"/>
      <c r="F7" s="18"/>
      <c r="G7" s="24"/>
      <c r="H7" s="18"/>
      <c r="I7" s="24"/>
      <c r="J7" s="18"/>
      <c r="K7" s="24"/>
      <c r="L7" s="18"/>
      <c r="M7" s="24"/>
      <c r="N7" s="18"/>
      <c r="O7" s="24"/>
      <c r="P7" s="18"/>
      <c r="Q7" s="24"/>
      <c r="R7" s="19"/>
      <c r="S7" s="24"/>
      <c r="T7" s="18"/>
      <c r="U7" s="24"/>
      <c r="V7" s="18"/>
      <c r="W7" s="24"/>
      <c r="X7" s="18"/>
      <c r="Y7" s="24"/>
      <c r="Z7" s="18"/>
      <c r="AA7" s="24"/>
    </row>
    <row r="8" spans="1:27" ht="19.5">
      <c r="A8" s="66" t="s">
        <v>49</v>
      </c>
      <c r="B8" s="67"/>
      <c r="C8" s="68"/>
      <c r="D8" s="19"/>
      <c r="E8" s="24"/>
      <c r="F8" s="18"/>
      <c r="G8" s="24"/>
      <c r="H8" s="18"/>
      <c r="I8" s="24"/>
      <c r="J8" s="18"/>
      <c r="K8" s="24"/>
      <c r="L8" s="18"/>
      <c r="M8" s="24"/>
      <c r="N8" s="18"/>
      <c r="O8" s="24"/>
      <c r="P8" s="18"/>
      <c r="Q8" s="24"/>
      <c r="R8" s="19"/>
      <c r="S8" s="24"/>
      <c r="T8" s="18"/>
      <c r="U8" s="24"/>
      <c r="V8" s="18"/>
      <c r="W8" s="24"/>
      <c r="X8" s="18"/>
      <c r="Y8" s="24"/>
      <c r="Z8" s="18"/>
      <c r="AA8" s="24"/>
    </row>
    <row r="9" spans="1:27" ht="6.75" customHeight="1">
      <c r="A9" s="34"/>
      <c r="B9" s="29"/>
      <c r="C9" s="29"/>
      <c r="D9" s="30"/>
      <c r="E9" s="32"/>
      <c r="F9" s="30"/>
      <c r="G9" s="32"/>
      <c r="H9" s="30"/>
      <c r="I9" s="32"/>
      <c r="J9" s="30"/>
      <c r="K9" s="32"/>
      <c r="L9" s="30"/>
      <c r="M9" s="32"/>
      <c r="N9" s="30"/>
      <c r="O9" s="32"/>
      <c r="P9" s="30"/>
      <c r="Q9" s="32"/>
      <c r="R9" s="30"/>
      <c r="S9" s="32"/>
      <c r="T9" s="30"/>
      <c r="U9" s="32"/>
      <c r="V9" s="30"/>
      <c r="W9" s="32"/>
      <c r="X9" s="30"/>
      <c r="Y9" s="32"/>
      <c r="Z9" s="30"/>
      <c r="AA9" s="32"/>
    </row>
    <row r="10" spans="1:27" ht="19.5">
      <c r="A10" s="36" t="s">
        <v>4</v>
      </c>
      <c r="B10" s="6"/>
      <c r="D10" s="17">
        <f aca="true" t="shared" si="0" ref="D10:Q10">SUM(D5:D9)</f>
        <v>0</v>
      </c>
      <c r="E10" s="25">
        <f t="shared" si="0"/>
        <v>0</v>
      </c>
      <c r="F10" s="17">
        <f t="shared" si="0"/>
        <v>0</v>
      </c>
      <c r="G10" s="25">
        <f t="shared" si="0"/>
        <v>0</v>
      </c>
      <c r="H10" s="17">
        <f t="shared" si="0"/>
        <v>0</v>
      </c>
      <c r="I10" s="25">
        <f t="shared" si="0"/>
        <v>0</v>
      </c>
      <c r="J10" s="17">
        <f t="shared" si="0"/>
        <v>0</v>
      </c>
      <c r="K10" s="25">
        <f t="shared" si="0"/>
        <v>0</v>
      </c>
      <c r="L10" s="17">
        <f t="shared" si="0"/>
        <v>0</v>
      </c>
      <c r="M10" s="25">
        <f t="shared" si="0"/>
        <v>0</v>
      </c>
      <c r="N10" s="17">
        <f t="shared" si="0"/>
        <v>0</v>
      </c>
      <c r="O10" s="25">
        <f t="shared" si="0"/>
        <v>0</v>
      </c>
      <c r="P10" s="17">
        <f t="shared" si="0"/>
        <v>0</v>
      </c>
      <c r="Q10" s="25">
        <f t="shared" si="0"/>
        <v>0</v>
      </c>
      <c r="R10" s="17">
        <f aca="true" t="shared" si="1" ref="R10:AA10">SUM(R5:R9)</f>
        <v>0</v>
      </c>
      <c r="S10" s="25">
        <f t="shared" si="1"/>
        <v>0</v>
      </c>
      <c r="T10" s="17">
        <f t="shared" si="1"/>
        <v>0</v>
      </c>
      <c r="U10" s="25">
        <f t="shared" si="1"/>
        <v>0</v>
      </c>
      <c r="V10" s="17">
        <f t="shared" si="1"/>
        <v>0</v>
      </c>
      <c r="W10" s="25">
        <f t="shared" si="1"/>
        <v>0</v>
      </c>
      <c r="X10" s="17">
        <f t="shared" si="1"/>
        <v>0</v>
      </c>
      <c r="Y10" s="25">
        <f t="shared" si="1"/>
        <v>0</v>
      </c>
      <c r="Z10" s="17">
        <f t="shared" si="1"/>
        <v>0</v>
      </c>
      <c r="AA10" s="25">
        <f t="shared" si="1"/>
        <v>0</v>
      </c>
    </row>
    <row r="11" spans="1:17" ht="20.25" thickBot="1">
      <c r="A11" s="37" t="s">
        <v>18</v>
      </c>
      <c r="B11" s="6"/>
      <c r="D11" s="22">
        <f>SUM(D10+F10+H10+J10+L10+N10+P10+R10+T10+V10+X10+Z10)</f>
        <v>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4" ht="20.25" thickBot="1">
      <c r="A12" s="38" t="s">
        <v>5</v>
      </c>
      <c r="B12" s="7"/>
      <c r="D12" s="39">
        <f>SUM(E10+G10+I10+K10+M10+O10+Q10+S10+U10+W10+Y10+AA10)</f>
        <v>0</v>
      </c>
    </row>
    <row r="13" spans="1:12" ht="19.5">
      <c r="A13" s="3"/>
      <c r="B13" s="3"/>
      <c r="D13" s="21"/>
      <c r="E13" s="21"/>
      <c r="F13" s="21"/>
      <c r="G13" s="21"/>
      <c r="H13" s="21"/>
      <c r="I13" s="21"/>
      <c r="J13" s="21"/>
      <c r="K13" s="21"/>
      <c r="L13" s="21"/>
    </row>
    <row r="14" spans="1:27" ht="19.5">
      <c r="A14" s="79" t="s">
        <v>6</v>
      </c>
      <c r="B14" s="80"/>
      <c r="C14" s="8"/>
      <c r="D14" s="35" t="s">
        <v>22</v>
      </c>
      <c r="E14" s="35"/>
      <c r="F14" s="35" t="s">
        <v>23</v>
      </c>
      <c r="G14" s="35"/>
      <c r="H14" s="35" t="s">
        <v>24</v>
      </c>
      <c r="I14" s="35"/>
      <c r="J14" s="35" t="s">
        <v>25</v>
      </c>
      <c r="K14" s="35"/>
      <c r="L14" s="35" t="s">
        <v>36</v>
      </c>
      <c r="M14" s="35"/>
      <c r="N14" s="35" t="s">
        <v>38</v>
      </c>
      <c r="O14" s="35"/>
      <c r="P14" s="35" t="s">
        <v>39</v>
      </c>
      <c r="Q14" s="35"/>
      <c r="R14" s="35" t="s">
        <v>40</v>
      </c>
      <c r="S14" s="35"/>
      <c r="T14" s="35" t="s">
        <v>41</v>
      </c>
      <c r="U14" s="35"/>
      <c r="V14" s="35" t="s">
        <v>42</v>
      </c>
      <c r="W14" s="35"/>
      <c r="X14" s="35" t="s">
        <v>43</v>
      </c>
      <c r="Y14" s="35"/>
      <c r="Z14" s="35" t="s">
        <v>37</v>
      </c>
      <c r="AA14" s="35"/>
    </row>
    <row r="15" spans="1:27" ht="19.5">
      <c r="A15" s="2"/>
      <c r="B15" s="3"/>
      <c r="C15" s="3"/>
      <c r="D15" s="17" t="s">
        <v>1</v>
      </c>
      <c r="E15" s="23" t="s">
        <v>2</v>
      </c>
      <c r="F15" s="17" t="s">
        <v>1</v>
      </c>
      <c r="G15" s="23" t="s">
        <v>2</v>
      </c>
      <c r="H15" s="17" t="s">
        <v>1</v>
      </c>
      <c r="I15" s="23" t="s">
        <v>2</v>
      </c>
      <c r="J15" s="17" t="s">
        <v>1</v>
      </c>
      <c r="K15" s="23" t="s">
        <v>2</v>
      </c>
      <c r="L15" s="17" t="s">
        <v>1</v>
      </c>
      <c r="M15" s="23" t="s">
        <v>2</v>
      </c>
      <c r="N15" s="17" t="s">
        <v>1</v>
      </c>
      <c r="O15" s="23" t="s">
        <v>2</v>
      </c>
      <c r="P15" s="17" t="s">
        <v>1</v>
      </c>
      <c r="Q15" s="23" t="s">
        <v>2</v>
      </c>
      <c r="R15" s="17" t="s">
        <v>1</v>
      </c>
      <c r="S15" s="23" t="s">
        <v>2</v>
      </c>
      <c r="T15" s="17" t="s">
        <v>1</v>
      </c>
      <c r="U15" s="23" t="s">
        <v>2</v>
      </c>
      <c r="V15" s="17" t="s">
        <v>1</v>
      </c>
      <c r="W15" s="23" t="s">
        <v>2</v>
      </c>
      <c r="X15" s="17" t="s">
        <v>1</v>
      </c>
      <c r="Y15" s="23" t="s">
        <v>2</v>
      </c>
      <c r="Z15" s="17" t="s">
        <v>1</v>
      </c>
      <c r="AA15" s="25" t="s">
        <v>2</v>
      </c>
    </row>
    <row r="16" spans="1:27" ht="19.5">
      <c r="A16" s="45" t="s">
        <v>30</v>
      </c>
      <c r="B16" s="46"/>
      <c r="C16" s="47"/>
      <c r="D16" s="18"/>
      <c r="E16" s="27"/>
      <c r="F16" s="19"/>
      <c r="G16" s="24"/>
      <c r="H16" s="18"/>
      <c r="I16" s="24"/>
      <c r="J16" s="18"/>
      <c r="K16" s="24"/>
      <c r="L16" s="18"/>
      <c r="M16" s="24"/>
      <c r="N16" s="18"/>
      <c r="O16" s="24"/>
      <c r="P16" s="18"/>
      <c r="Q16" s="24"/>
      <c r="R16" s="18"/>
      <c r="S16" s="27"/>
      <c r="T16" s="19"/>
      <c r="U16" s="24"/>
      <c r="V16" s="18"/>
      <c r="W16" s="24"/>
      <c r="X16" s="18"/>
      <c r="Y16" s="24"/>
      <c r="Z16" s="18"/>
      <c r="AA16" s="24"/>
    </row>
    <row r="17" spans="1:27" ht="19.5">
      <c r="A17" s="66" t="s">
        <v>46</v>
      </c>
      <c r="B17" s="67"/>
      <c r="C17" s="68"/>
      <c r="D17" s="18"/>
      <c r="E17" s="24"/>
      <c r="F17" s="19"/>
      <c r="G17" s="24"/>
      <c r="H17" s="18"/>
      <c r="I17" s="24"/>
      <c r="J17" s="18"/>
      <c r="K17" s="24"/>
      <c r="L17" s="18"/>
      <c r="M17" s="24"/>
      <c r="N17" s="18"/>
      <c r="O17" s="24"/>
      <c r="P17" s="18"/>
      <c r="Q17" s="24"/>
      <c r="R17" s="18"/>
      <c r="S17" s="24"/>
      <c r="T17" s="19"/>
      <c r="U17" s="24"/>
      <c r="V17" s="18"/>
      <c r="W17" s="24"/>
      <c r="X17" s="18"/>
      <c r="Y17" s="24"/>
      <c r="Z17" s="18"/>
      <c r="AA17" s="24"/>
    </row>
    <row r="18" spans="1:27" ht="19.5">
      <c r="A18" s="60" t="s">
        <v>31</v>
      </c>
      <c r="B18" s="60"/>
      <c r="C18" s="60"/>
      <c r="D18" s="18"/>
      <c r="E18" s="24"/>
      <c r="F18" s="19"/>
      <c r="G18" s="24"/>
      <c r="H18" s="18"/>
      <c r="I18" s="24"/>
      <c r="J18" s="18"/>
      <c r="K18" s="24"/>
      <c r="L18" s="18"/>
      <c r="M18" s="24"/>
      <c r="N18" s="18"/>
      <c r="O18" s="24"/>
      <c r="P18" s="18"/>
      <c r="Q18" s="24"/>
      <c r="R18" s="18"/>
      <c r="S18" s="24"/>
      <c r="T18" s="19"/>
      <c r="U18" s="24"/>
      <c r="V18" s="18"/>
      <c r="W18" s="24"/>
      <c r="X18" s="18"/>
      <c r="Y18" s="24"/>
      <c r="Z18" s="18"/>
      <c r="AA18" s="24"/>
    </row>
    <row r="19" spans="1:27" ht="19.5">
      <c r="A19" s="45" t="s">
        <v>33</v>
      </c>
      <c r="B19" s="46"/>
      <c r="C19" s="47"/>
      <c r="D19" s="18"/>
      <c r="E19" s="24"/>
      <c r="F19" s="18"/>
      <c r="G19" s="24"/>
      <c r="H19" s="19"/>
      <c r="I19" s="24"/>
      <c r="J19" s="19"/>
      <c r="K19" s="24"/>
      <c r="L19" s="18"/>
      <c r="M19" s="24"/>
      <c r="N19" s="18"/>
      <c r="O19" s="24"/>
      <c r="P19" s="18"/>
      <c r="Q19" s="24"/>
      <c r="R19" s="18"/>
      <c r="S19" s="24"/>
      <c r="T19" s="18"/>
      <c r="U19" s="24"/>
      <c r="V19" s="19"/>
      <c r="W19" s="24"/>
      <c r="X19" s="19"/>
      <c r="Y19" s="24"/>
      <c r="Z19" s="18"/>
      <c r="AA19" s="24"/>
    </row>
    <row r="20" spans="1:27" ht="19.5">
      <c r="A20" s="75" t="s">
        <v>57</v>
      </c>
      <c r="B20" s="78"/>
      <c r="C20" s="76"/>
      <c r="D20" s="18"/>
      <c r="E20" s="26"/>
      <c r="F20" s="18"/>
      <c r="G20" s="26"/>
      <c r="H20" s="18"/>
      <c r="I20" s="26"/>
      <c r="J20" s="18"/>
      <c r="K20" s="26"/>
      <c r="L20" s="18"/>
      <c r="M20" s="26"/>
      <c r="N20" s="18"/>
      <c r="O20" s="26"/>
      <c r="P20" s="18"/>
      <c r="Q20" s="26"/>
      <c r="R20" s="18"/>
      <c r="S20" s="26"/>
      <c r="T20" s="18"/>
      <c r="U20" s="26"/>
      <c r="V20" s="18"/>
      <c r="W20" s="26"/>
      <c r="X20" s="18"/>
      <c r="Y20" s="26"/>
      <c r="Z20" s="18"/>
      <c r="AA20" s="26"/>
    </row>
    <row r="21" spans="1:27" ht="19.5">
      <c r="A21" s="48"/>
      <c r="B21" s="49" t="s">
        <v>27</v>
      </c>
      <c r="C21" s="50"/>
      <c r="D21" s="18"/>
      <c r="E21" s="51"/>
      <c r="F21" s="18"/>
      <c r="G21" s="51"/>
      <c r="H21" s="18"/>
      <c r="I21" s="51"/>
      <c r="J21" s="18"/>
      <c r="K21" s="51"/>
      <c r="L21" s="18"/>
      <c r="M21" s="51"/>
      <c r="N21" s="18"/>
      <c r="O21" s="51"/>
      <c r="P21" s="18"/>
      <c r="Q21" s="51"/>
      <c r="R21" s="18"/>
      <c r="S21" s="51"/>
      <c r="T21" s="18"/>
      <c r="U21" s="51"/>
      <c r="V21" s="18"/>
      <c r="W21" s="51"/>
      <c r="X21" s="18"/>
      <c r="Y21" s="51"/>
      <c r="Z21" s="18"/>
      <c r="AA21" s="51"/>
    </row>
    <row r="22" spans="1:27" ht="19.5">
      <c r="A22" s="48"/>
      <c r="B22" s="49" t="s">
        <v>28</v>
      </c>
      <c r="C22" s="50"/>
      <c r="D22" s="18"/>
      <c r="E22" s="51"/>
      <c r="F22" s="18"/>
      <c r="G22" s="51"/>
      <c r="H22" s="18"/>
      <c r="I22" s="51"/>
      <c r="J22" s="18"/>
      <c r="K22" s="51"/>
      <c r="L22" s="18"/>
      <c r="M22" s="51"/>
      <c r="N22" s="18"/>
      <c r="O22" s="51"/>
      <c r="P22" s="18"/>
      <c r="Q22" s="51"/>
      <c r="R22" s="18"/>
      <c r="S22" s="51"/>
      <c r="T22" s="18"/>
      <c r="U22" s="51"/>
      <c r="V22" s="18"/>
      <c r="W22" s="51"/>
      <c r="X22" s="18"/>
      <c r="Y22" s="51"/>
      <c r="Z22" s="18"/>
      <c r="AA22" s="51"/>
    </row>
    <row r="23" spans="1:27" ht="19.5">
      <c r="A23" s="48"/>
      <c r="B23" s="49" t="s">
        <v>26</v>
      </c>
      <c r="C23" s="50"/>
      <c r="D23" s="18"/>
      <c r="E23" s="51"/>
      <c r="F23" s="18"/>
      <c r="G23" s="51"/>
      <c r="H23" s="18"/>
      <c r="I23" s="51"/>
      <c r="J23" s="18"/>
      <c r="K23" s="51"/>
      <c r="L23" s="18"/>
      <c r="M23" s="51"/>
      <c r="N23" s="18"/>
      <c r="O23" s="51"/>
      <c r="P23" s="18"/>
      <c r="Q23" s="51"/>
      <c r="R23" s="18"/>
      <c r="S23" s="51"/>
      <c r="T23" s="18"/>
      <c r="U23" s="51"/>
      <c r="V23" s="18"/>
      <c r="W23" s="51"/>
      <c r="X23" s="18"/>
      <c r="Y23" s="51"/>
      <c r="Z23" s="18"/>
      <c r="AA23" s="51"/>
    </row>
    <row r="24" spans="1:27" ht="19.5">
      <c r="A24" s="48"/>
      <c r="B24" s="49" t="s">
        <v>29</v>
      </c>
      <c r="C24" s="50"/>
      <c r="D24" s="18"/>
      <c r="E24" s="51"/>
      <c r="F24" s="18"/>
      <c r="G24" s="51"/>
      <c r="H24" s="18"/>
      <c r="I24" s="51"/>
      <c r="J24" s="18"/>
      <c r="K24" s="51"/>
      <c r="L24" s="18"/>
      <c r="M24" s="51"/>
      <c r="N24" s="18"/>
      <c r="O24" s="51"/>
      <c r="P24" s="18"/>
      <c r="Q24" s="51"/>
      <c r="R24" s="18"/>
      <c r="S24" s="51"/>
      <c r="T24" s="18"/>
      <c r="U24" s="51"/>
      <c r="V24" s="18"/>
      <c r="W24" s="51"/>
      <c r="X24" s="18"/>
      <c r="Y24" s="51"/>
      <c r="Z24" s="18"/>
      <c r="AA24" s="51"/>
    </row>
    <row r="25" spans="1:27" ht="19.5">
      <c r="A25" s="66" t="s">
        <v>47</v>
      </c>
      <c r="B25" s="67"/>
      <c r="C25" s="68"/>
      <c r="D25" s="18"/>
      <c r="E25" s="24"/>
      <c r="F25" s="18"/>
      <c r="G25" s="24"/>
      <c r="H25" s="18"/>
      <c r="I25" s="24"/>
      <c r="J25" s="18"/>
      <c r="K25" s="24"/>
      <c r="L25" s="18"/>
      <c r="M25" s="24"/>
      <c r="N25" s="18"/>
      <c r="O25" s="24"/>
      <c r="P25" s="18"/>
      <c r="Q25" s="24"/>
      <c r="R25" s="18"/>
      <c r="S25" s="24"/>
      <c r="T25" s="18"/>
      <c r="U25" s="24"/>
      <c r="V25" s="18"/>
      <c r="W25" s="24"/>
      <c r="X25" s="18"/>
      <c r="Y25" s="24"/>
      <c r="Z25" s="18"/>
      <c r="AA25" s="24"/>
    </row>
    <row r="26" spans="1:27" ht="19.5">
      <c r="A26" s="66" t="s">
        <v>32</v>
      </c>
      <c r="B26" s="67"/>
      <c r="C26" s="68"/>
      <c r="D26" s="18"/>
      <c r="E26" s="27"/>
      <c r="F26" s="18"/>
      <c r="G26" s="24"/>
      <c r="H26" s="18"/>
      <c r="I26" s="24"/>
      <c r="J26" s="18"/>
      <c r="K26" s="24"/>
      <c r="L26" s="18"/>
      <c r="M26" s="24"/>
      <c r="N26" s="18"/>
      <c r="O26" s="24"/>
      <c r="P26" s="18"/>
      <c r="Q26" s="24"/>
      <c r="R26" s="18"/>
      <c r="S26" s="27"/>
      <c r="T26" s="18"/>
      <c r="U26" s="24"/>
      <c r="V26" s="18"/>
      <c r="W26" s="24"/>
      <c r="X26" s="18"/>
      <c r="Y26" s="24"/>
      <c r="Z26" s="18"/>
      <c r="AA26" s="24"/>
    </row>
    <row r="27" spans="1:27" ht="19.5">
      <c r="A27" s="66" t="s">
        <v>34</v>
      </c>
      <c r="B27" s="67"/>
      <c r="C27" s="68"/>
      <c r="D27" s="18"/>
      <c r="E27" s="27"/>
      <c r="F27" s="18"/>
      <c r="G27" s="24"/>
      <c r="H27" s="18"/>
      <c r="I27" s="24"/>
      <c r="J27" s="18"/>
      <c r="K27" s="24"/>
      <c r="L27" s="18"/>
      <c r="M27" s="24"/>
      <c r="N27" s="18"/>
      <c r="O27" s="24"/>
      <c r="P27" s="18"/>
      <c r="Q27" s="24"/>
      <c r="R27" s="18"/>
      <c r="S27" s="27"/>
      <c r="T27" s="18"/>
      <c r="U27" s="24"/>
      <c r="V27" s="18"/>
      <c r="W27" s="24"/>
      <c r="X27" s="18"/>
      <c r="Y27" s="24"/>
      <c r="Z27" s="18"/>
      <c r="AA27" s="24"/>
    </row>
    <row r="28" spans="1:27" ht="19.5">
      <c r="A28" s="45" t="s">
        <v>48</v>
      </c>
      <c r="B28" s="46"/>
      <c r="C28" s="47"/>
      <c r="D28" s="18"/>
      <c r="E28" s="27"/>
      <c r="F28" s="18"/>
      <c r="G28" s="24"/>
      <c r="H28" s="18"/>
      <c r="I28" s="24"/>
      <c r="J28" s="18"/>
      <c r="K28" s="24"/>
      <c r="L28" s="18"/>
      <c r="M28" s="24"/>
      <c r="N28" s="18"/>
      <c r="O28" s="24"/>
      <c r="P28" s="18"/>
      <c r="Q28" s="24"/>
      <c r="R28" s="18"/>
      <c r="S28" s="27"/>
      <c r="T28" s="18"/>
      <c r="U28" s="24"/>
      <c r="V28" s="18"/>
      <c r="W28" s="24"/>
      <c r="X28" s="18"/>
      <c r="Y28" s="24"/>
      <c r="Z28" s="18"/>
      <c r="AA28" s="24"/>
    </row>
    <row r="29" spans="1:27" ht="19.5">
      <c r="A29" s="45" t="s">
        <v>35</v>
      </c>
      <c r="B29" s="46"/>
      <c r="C29" s="47"/>
      <c r="D29" s="18"/>
      <c r="E29" s="27"/>
      <c r="F29" s="18"/>
      <c r="G29" s="24"/>
      <c r="H29" s="18"/>
      <c r="I29" s="24"/>
      <c r="J29" s="18"/>
      <c r="K29" s="24"/>
      <c r="L29" s="18"/>
      <c r="M29" s="24"/>
      <c r="N29" s="18"/>
      <c r="O29" s="24"/>
      <c r="P29" s="18"/>
      <c r="Q29" s="24"/>
      <c r="R29" s="18"/>
      <c r="S29" s="27"/>
      <c r="T29" s="18"/>
      <c r="U29" s="24"/>
      <c r="V29" s="18"/>
      <c r="W29" s="24"/>
      <c r="X29" s="18"/>
      <c r="Y29" s="24"/>
      <c r="Z29" s="18"/>
      <c r="AA29" s="24"/>
    </row>
    <row r="30" spans="1:27" ht="19.5">
      <c r="A30" s="45" t="s">
        <v>49</v>
      </c>
      <c r="B30" s="46"/>
      <c r="C30" s="47"/>
      <c r="D30" s="18"/>
      <c r="E30" s="27"/>
      <c r="F30" s="18"/>
      <c r="G30" s="24"/>
      <c r="H30" s="18"/>
      <c r="I30" s="24"/>
      <c r="J30" s="18"/>
      <c r="K30" s="24"/>
      <c r="L30" s="18"/>
      <c r="M30" s="24"/>
      <c r="N30" s="18"/>
      <c r="O30" s="24"/>
      <c r="P30" s="18"/>
      <c r="Q30" s="24"/>
      <c r="R30" s="18"/>
      <c r="S30" s="27"/>
      <c r="T30" s="18"/>
      <c r="U30" s="24"/>
      <c r="V30" s="18"/>
      <c r="W30" s="24"/>
      <c r="X30" s="18"/>
      <c r="Y30" s="24"/>
      <c r="Z30" s="18"/>
      <c r="AA30" s="24"/>
    </row>
    <row r="31" spans="1:27" ht="19.5">
      <c r="A31" s="45"/>
      <c r="B31" s="49" t="s">
        <v>51</v>
      </c>
      <c r="C31" s="47"/>
      <c r="D31" s="18"/>
      <c r="E31" s="27"/>
      <c r="F31" s="18"/>
      <c r="G31" s="24"/>
      <c r="H31" s="18"/>
      <c r="I31" s="24"/>
      <c r="J31" s="18"/>
      <c r="K31" s="24"/>
      <c r="L31" s="18"/>
      <c r="M31" s="24"/>
      <c r="N31" s="18"/>
      <c r="O31" s="24"/>
      <c r="P31" s="18"/>
      <c r="Q31" s="24"/>
      <c r="R31" s="18"/>
      <c r="S31" s="27"/>
      <c r="T31" s="18"/>
      <c r="U31" s="24"/>
      <c r="V31" s="18"/>
      <c r="W31" s="24"/>
      <c r="X31" s="18"/>
      <c r="Y31" s="24"/>
      <c r="Z31" s="18"/>
      <c r="AA31" s="24"/>
    </row>
    <row r="32" spans="1:27" ht="19.5">
      <c r="A32" s="45"/>
      <c r="B32" s="46" t="s">
        <v>50</v>
      </c>
      <c r="C32" s="47"/>
      <c r="D32" s="18"/>
      <c r="E32" s="27"/>
      <c r="F32" s="18"/>
      <c r="G32" s="24"/>
      <c r="H32" s="18"/>
      <c r="I32" s="24"/>
      <c r="J32" s="18"/>
      <c r="K32" s="24"/>
      <c r="L32" s="18"/>
      <c r="M32" s="24"/>
      <c r="N32" s="18"/>
      <c r="O32" s="24"/>
      <c r="P32" s="18"/>
      <c r="Q32" s="24"/>
      <c r="R32" s="18"/>
      <c r="S32" s="27"/>
      <c r="T32" s="18"/>
      <c r="U32" s="24"/>
      <c r="V32" s="18"/>
      <c r="W32" s="24"/>
      <c r="X32" s="18"/>
      <c r="Y32" s="24"/>
      <c r="Z32" s="18"/>
      <c r="AA32" s="24"/>
    </row>
    <row r="33" spans="1:27" ht="19.5">
      <c r="A33" s="45" t="s">
        <v>55</v>
      </c>
      <c r="B33" s="46"/>
      <c r="C33" s="47"/>
      <c r="D33" s="18"/>
      <c r="E33" s="27"/>
      <c r="F33" s="18"/>
      <c r="G33" s="24"/>
      <c r="H33" s="18"/>
      <c r="I33" s="24"/>
      <c r="J33" s="18"/>
      <c r="K33" s="24"/>
      <c r="L33" s="18"/>
      <c r="M33" s="24"/>
      <c r="N33" s="18"/>
      <c r="O33" s="24"/>
      <c r="P33" s="18"/>
      <c r="Q33" s="24"/>
      <c r="R33" s="18"/>
      <c r="S33" s="27"/>
      <c r="T33" s="18"/>
      <c r="U33" s="24"/>
      <c r="V33" s="18"/>
      <c r="W33" s="24"/>
      <c r="X33" s="18"/>
      <c r="Y33" s="24"/>
      <c r="Z33" s="18"/>
      <c r="AA33" s="24"/>
    </row>
    <row r="34" spans="1:27" ht="19.5">
      <c r="A34" s="66" t="s">
        <v>56</v>
      </c>
      <c r="B34" s="67"/>
      <c r="C34" s="68"/>
      <c r="D34" s="18"/>
      <c r="E34" s="27"/>
      <c r="F34" s="18"/>
      <c r="G34" s="24"/>
      <c r="H34" s="18"/>
      <c r="I34" s="24"/>
      <c r="J34" s="18"/>
      <c r="K34" s="24"/>
      <c r="L34" s="18"/>
      <c r="M34" s="24"/>
      <c r="N34" s="18"/>
      <c r="O34" s="24"/>
      <c r="P34" s="18"/>
      <c r="Q34" s="24"/>
      <c r="R34" s="18"/>
      <c r="S34" s="27"/>
      <c r="T34" s="18"/>
      <c r="U34" s="24"/>
      <c r="V34" s="18"/>
      <c r="W34" s="24"/>
      <c r="X34" s="18"/>
      <c r="Y34" s="24"/>
      <c r="Z34" s="18"/>
      <c r="AA34" s="24"/>
    </row>
    <row r="35" spans="1:27" ht="6.75" customHeight="1">
      <c r="A35" s="28"/>
      <c r="B35" s="29"/>
      <c r="C35" s="29"/>
      <c r="D35" s="30"/>
      <c r="E35" s="31"/>
      <c r="F35" s="30"/>
      <c r="G35" s="32"/>
      <c r="H35" s="33"/>
      <c r="I35" s="32"/>
      <c r="J35" s="30"/>
      <c r="K35" s="32"/>
      <c r="L35" s="30"/>
      <c r="M35" s="32"/>
      <c r="N35" s="30"/>
      <c r="O35" s="32"/>
      <c r="P35" s="30"/>
      <c r="Q35" s="32"/>
      <c r="R35" s="30"/>
      <c r="S35" s="31"/>
      <c r="T35" s="30"/>
      <c r="U35" s="32"/>
      <c r="V35" s="33"/>
      <c r="W35" s="32"/>
      <c r="X35" s="30"/>
      <c r="Y35" s="32"/>
      <c r="Z35" s="30"/>
      <c r="AA35" s="32"/>
    </row>
    <row r="36" spans="1:27" ht="20.25" thickBot="1">
      <c r="A36" s="37" t="s">
        <v>4</v>
      </c>
      <c r="B36" s="6"/>
      <c r="D36" s="54">
        <f aca="true" t="shared" si="2" ref="D36:AA36">SUM(D16:D35)</f>
        <v>0</v>
      </c>
      <c r="E36" s="55">
        <f t="shared" si="2"/>
        <v>0</v>
      </c>
      <c r="F36" s="56">
        <f t="shared" si="2"/>
        <v>0</v>
      </c>
      <c r="G36" s="55">
        <f t="shared" si="2"/>
        <v>0</v>
      </c>
      <c r="H36" s="56">
        <f t="shared" si="2"/>
        <v>0</v>
      </c>
      <c r="I36" s="55">
        <f t="shared" si="2"/>
        <v>0</v>
      </c>
      <c r="J36" s="56">
        <f t="shared" si="2"/>
        <v>0</v>
      </c>
      <c r="K36" s="55">
        <f t="shared" si="2"/>
        <v>0</v>
      </c>
      <c r="L36" s="56">
        <f t="shared" si="2"/>
        <v>0</v>
      </c>
      <c r="M36" s="55">
        <f t="shared" si="2"/>
        <v>0</v>
      </c>
      <c r="N36" s="56">
        <f t="shared" si="2"/>
        <v>0</v>
      </c>
      <c r="O36" s="55">
        <f t="shared" si="2"/>
        <v>0</v>
      </c>
      <c r="P36" s="56">
        <f t="shared" si="2"/>
        <v>0</v>
      </c>
      <c r="Q36" s="55">
        <f t="shared" si="2"/>
        <v>0</v>
      </c>
      <c r="R36" s="56">
        <f t="shared" si="2"/>
        <v>0</v>
      </c>
      <c r="S36" s="55">
        <f t="shared" si="2"/>
        <v>0</v>
      </c>
      <c r="T36" s="56">
        <f t="shared" si="2"/>
        <v>0</v>
      </c>
      <c r="U36" s="55">
        <f t="shared" si="2"/>
        <v>0</v>
      </c>
      <c r="V36" s="56">
        <f t="shared" si="2"/>
        <v>0</v>
      </c>
      <c r="W36" s="55">
        <f t="shared" si="2"/>
        <v>0</v>
      </c>
      <c r="X36" s="56">
        <f t="shared" si="2"/>
        <v>0</v>
      </c>
      <c r="Y36" s="55">
        <f t="shared" si="2"/>
        <v>0</v>
      </c>
      <c r="Z36" s="56">
        <f t="shared" si="2"/>
        <v>0</v>
      </c>
      <c r="AA36" s="55">
        <f t="shared" si="2"/>
        <v>0</v>
      </c>
    </row>
    <row r="37" spans="1:11" ht="20.25" thickBot="1">
      <c r="A37" s="75" t="s">
        <v>19</v>
      </c>
      <c r="B37" s="76"/>
      <c r="D37" s="53">
        <f>SUM(D36+F36+H36+J36+L36+N36+P36+R36+T36+V36+X36+Z36)</f>
        <v>0</v>
      </c>
      <c r="E37" s="20"/>
      <c r="F37" s="20"/>
      <c r="G37" s="20"/>
      <c r="H37" s="20"/>
      <c r="I37" s="20"/>
      <c r="J37" s="20"/>
      <c r="K37" s="20"/>
    </row>
    <row r="38" spans="1:4" ht="20.25" thickBot="1">
      <c r="A38" s="40" t="s">
        <v>7</v>
      </c>
      <c r="B38" s="41"/>
      <c r="D38" s="57">
        <f>SUM(E36+G36+I36+K36+M36+O36+Q36+S36+U36+W36+Y36+AA36)</f>
        <v>0</v>
      </c>
    </row>
    <row r="39" ht="20.25" thickBot="1">
      <c r="D39" s="20"/>
    </row>
    <row r="40" spans="1:4" ht="19.5">
      <c r="A40" s="69" t="s">
        <v>18</v>
      </c>
      <c r="B40" s="70"/>
      <c r="D40" s="42">
        <f>D11</f>
        <v>0</v>
      </c>
    </row>
    <row r="41" spans="1:4" ht="19.5">
      <c r="A41" s="71" t="s">
        <v>5</v>
      </c>
      <c r="B41" s="72"/>
      <c r="D41" s="43">
        <f>D12</f>
        <v>0</v>
      </c>
    </row>
    <row r="42" spans="1:4" ht="19.5">
      <c r="A42" s="73" t="s">
        <v>19</v>
      </c>
      <c r="B42" s="74"/>
      <c r="D42" s="52">
        <f>D37</f>
        <v>0</v>
      </c>
    </row>
    <row r="43" spans="1:4" ht="20.25" thickBot="1">
      <c r="A43" s="64" t="s">
        <v>7</v>
      </c>
      <c r="B43" s="65"/>
      <c r="D43" s="58">
        <f>D38</f>
        <v>0</v>
      </c>
    </row>
    <row r="44" spans="1:4" ht="19.5">
      <c r="A44" s="62" t="s">
        <v>20</v>
      </c>
      <c r="B44" s="63"/>
      <c r="D44" s="59">
        <f>SUM(D11-D37)</f>
        <v>0</v>
      </c>
    </row>
    <row r="45" spans="1:4" ht="20.25" thickBot="1">
      <c r="A45" s="64" t="s">
        <v>21</v>
      </c>
      <c r="B45" s="65"/>
      <c r="D45" s="44">
        <f>+SUM(D41-D43)</f>
        <v>0</v>
      </c>
    </row>
  </sheetData>
  <sheetProtection/>
  <mergeCells count="19">
    <mergeCell ref="E1:G1"/>
    <mergeCell ref="A20:C20"/>
    <mergeCell ref="A26:C26"/>
    <mergeCell ref="A3:B3"/>
    <mergeCell ref="A14:B14"/>
    <mergeCell ref="A8:C8"/>
    <mergeCell ref="A25:C25"/>
    <mergeCell ref="A18:C18"/>
    <mergeCell ref="A17:C17"/>
    <mergeCell ref="A1:D1"/>
    <mergeCell ref="A44:B44"/>
    <mergeCell ref="A45:B45"/>
    <mergeCell ref="A27:C27"/>
    <mergeCell ref="A40:B40"/>
    <mergeCell ref="A43:B43"/>
    <mergeCell ref="A41:B41"/>
    <mergeCell ref="A42:B42"/>
    <mergeCell ref="A37:B37"/>
    <mergeCell ref="A34:C34"/>
  </mergeCells>
  <printOptions/>
  <pageMargins left="0.5" right="0.25" top="0.5" bottom="0.5" header="0.5" footer="0.5"/>
  <pageSetup fitToHeight="1" fitToWidth="1" horizontalDpi="600" verticalDpi="600" orientation="landscape" paperSize="17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="75" zoomScaleNormal="75" zoomScalePageLayoutView="0" workbookViewId="0" topLeftCell="A1">
      <selection activeCell="A1" sqref="A1:F23"/>
    </sheetView>
  </sheetViews>
  <sheetFormatPr defaultColWidth="45.421875" defaultRowHeight="12.75"/>
  <cols>
    <col min="1" max="3" width="45.421875" style="9" customWidth="1"/>
    <col min="4" max="4" width="22.57421875" style="10" customWidth="1"/>
    <col min="5" max="5" width="23.00390625" style="9" customWidth="1"/>
    <col min="6" max="16384" width="45.421875" style="9" customWidth="1"/>
  </cols>
  <sheetData>
    <row r="1" spans="1:2" ht="19.5">
      <c r="A1" s="14">
        <v>39996</v>
      </c>
      <c r="B1" s="9" t="s">
        <v>17</v>
      </c>
    </row>
    <row r="2" spans="1:6" ht="19.5">
      <c r="A2" s="9" t="s">
        <v>9</v>
      </c>
      <c r="B2" s="9" t="s">
        <v>8</v>
      </c>
      <c r="C2" s="9" t="s">
        <v>12</v>
      </c>
      <c r="D2" s="10" t="s">
        <v>13</v>
      </c>
      <c r="E2" s="9" t="s">
        <v>14</v>
      </c>
      <c r="F2" s="13" t="s">
        <v>16</v>
      </c>
    </row>
    <row r="4" spans="1:6" ht="39">
      <c r="A4" s="2" t="s">
        <v>10</v>
      </c>
      <c r="B4" s="2" t="s">
        <v>3</v>
      </c>
      <c r="C4" s="4">
        <v>50</v>
      </c>
      <c r="D4" s="11">
        <v>203.93</v>
      </c>
      <c r="E4" s="5">
        <v>-343.79</v>
      </c>
      <c r="F4" s="12" t="s">
        <v>15</v>
      </c>
    </row>
    <row r="5" spans="1:4" ht="19.5">
      <c r="A5" s="9" t="s">
        <v>11</v>
      </c>
      <c r="B5" s="2" t="s">
        <v>3</v>
      </c>
      <c r="D5" s="10">
        <v>189.86</v>
      </c>
    </row>
    <row r="7" ht="19.5">
      <c r="D7" s="15">
        <f>SUM(D4:D6)</f>
        <v>393.79</v>
      </c>
    </row>
  </sheetData>
  <sheetProtection/>
  <printOptions/>
  <pageMargins left="0.05" right="1.25" top="0.05" bottom="0.0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5" zoomScaleNormal="75" zoomScalePageLayoutView="0" workbookViewId="0" topLeftCell="A1">
      <selection activeCell="A42" sqref="A42"/>
    </sheetView>
  </sheetViews>
  <sheetFormatPr defaultColWidth="10.00390625" defaultRowHeight="12.75"/>
  <cols>
    <col min="1" max="1" width="7.140625" style="1" customWidth="1"/>
    <col min="2" max="2" width="10.28125" style="1" customWidth="1"/>
    <col min="3" max="3" width="9.00390625" style="1" customWidth="1"/>
    <col min="4" max="4" width="9.421875" style="1" customWidth="1"/>
    <col min="5" max="5" width="8.421875" style="1" customWidth="1"/>
    <col min="6" max="6" width="9.8515625" style="1" customWidth="1"/>
    <col min="7" max="11" width="8.421875" style="1" customWidth="1"/>
    <col min="12" max="12" width="9.00390625" style="1" customWidth="1"/>
    <col min="13" max="13" width="8.421875" style="1" customWidth="1"/>
    <col min="14" max="14" width="8.7109375" style="1" customWidth="1"/>
    <col min="15" max="19" width="8.421875" style="1" customWidth="1"/>
    <col min="20" max="16384" width="10.00390625" style="1" customWidth="1"/>
  </cols>
  <sheetData/>
  <sheetProtection/>
  <printOptions/>
  <pageMargins left="0.05" right="1.25" top="0.05" bottom="0.0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Rinehart, Frank A SOPUS-DSU/31B</dc:creator>
  <cp:keywords/>
  <dc:description/>
  <cp:lastModifiedBy>Jeff</cp:lastModifiedBy>
  <cp:lastPrinted>2014-04-12T20:26:50Z</cp:lastPrinted>
  <dcterms:created xsi:type="dcterms:W3CDTF">2009-05-18T03:20:58Z</dcterms:created>
  <dcterms:modified xsi:type="dcterms:W3CDTF">2014-04-12T20:36:44Z</dcterms:modified>
  <cp:category/>
  <cp:version/>
  <cp:contentType/>
  <cp:contentStatus/>
</cp:coreProperties>
</file>